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\"/>
    </mc:Choice>
  </mc:AlternateContent>
  <bookViews>
    <workbookView xWindow="120" yWindow="60" windowWidth="13980" windowHeight="11640"/>
  </bookViews>
  <sheets>
    <sheet name="1.1_2015" sheetId="1" r:id="rId1"/>
  </sheets>
  <calcPr calcId="152511"/>
</workbook>
</file>

<file path=xl/calcChain.xml><?xml version="1.0" encoding="utf-8"?>
<calcChain xmlns="http://schemas.openxmlformats.org/spreadsheetml/2006/main">
  <c r="F14" i="1" l="1"/>
  <c r="F20" i="1" l="1"/>
  <c r="F12" i="1" s="1"/>
  <c r="E14" i="1"/>
  <c r="D14" i="1"/>
  <c r="C14" i="1"/>
  <c r="E20" i="1"/>
  <c r="C20" i="1"/>
  <c r="D20" i="1"/>
  <c r="B20" i="1"/>
  <c r="B14" i="1"/>
  <c r="B12" i="1" l="1"/>
  <c r="E12" i="1"/>
  <c r="D12" i="1"/>
  <c r="C12" i="1"/>
</calcChain>
</file>

<file path=xl/sharedStrings.xml><?xml version="1.0" encoding="utf-8"?>
<sst xmlns="http://schemas.openxmlformats.org/spreadsheetml/2006/main" count="47" uniqueCount="47">
  <si>
    <t>Delegación</t>
  </si>
  <si>
    <t>Total</t>
  </si>
  <si>
    <t>Trabajadores</t>
  </si>
  <si>
    <t>Pensionistas</t>
  </si>
  <si>
    <t>Familiares de Pensionistas</t>
  </si>
  <si>
    <t>Total Nacional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</si>
  <si>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</si>
  <si>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</si>
  <si>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</si>
  <si>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</si>
  <si>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</si>
  <si>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</si>
  <si>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</si>
  <si>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</si>
  <si>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</si>
  <si>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</si>
  <si>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</si>
  <si>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</si>
  <si>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</si>
  <si>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</si>
  <si>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</si>
  <si>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</si>
  <si>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</si>
  <si>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</si>
  <si>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</si>
  <si>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</si>
  <si>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</si>
  <si>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</si>
  <si>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</si>
  <si>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</si>
  <si>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</si>
  <si>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</si>
  <si>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</si>
  <si>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</si>
  <si>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</si>
  <si>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</si>
  <si>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</si>
  <si>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</si>
  <si>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</si>
  <si>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</si>
  <si>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</si>
  <si>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</si>
  <si>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</si>
  <si>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1.1 Población Amparada por Entidad Federativa</t>
  </si>
  <si>
    <t>Familiares de trabajadores</t>
  </si>
  <si>
    <t>Anuario Estadístico 2015</t>
  </si>
  <si>
    <t>Área Foránea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</si>
</sst>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9" fillId="2" borderId="0" xfId="0" applyNumberFormat="1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1" fontId="7" fillId="2" borderId="2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37" fontId="12" fillId="2" borderId="2" xfId="0" applyNumberFormat="1" applyFont="1" applyFill="1" applyBorder="1" applyAlignment="1" applyProtection="1">
      <alignment horizontal="right" vertical="center"/>
    </xf>
    <xf numFmtId="164" fontId="7" fillId="2" borderId="2" xfId="0" applyNumberFormat="1" applyFont="1" applyFill="1" applyBorder="1"/>
    <xf numFmtId="164" fontId="7" fillId="0" borderId="0" xfId="0" applyNumberFormat="1" applyFont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1</xdr:col>
      <xdr:colOff>1243853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844192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abSelected="1" zoomScale="90" zoomScaleNormal="90" workbookViewId="0">
      <selection activeCell="J10" sqref="J10"/>
    </sheetView>
  </sheetViews>
  <sheetFormatPr baseColWidth="10" defaultRowHeight="15" x14ac:dyDescent="0.25"/>
  <cols>
    <col min="1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2" t="s">
        <v>45</v>
      </c>
      <c r="B6" s="32"/>
      <c r="C6" s="32"/>
      <c r="D6" s="32"/>
      <c r="E6" s="32"/>
      <c r="F6" s="32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3" t="s">
        <v>43</v>
      </c>
      <c r="B8" s="33"/>
      <c r="C8" s="33"/>
      <c r="D8" s="33"/>
      <c r="E8" s="33"/>
      <c r="F8" s="33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35" t="s">
        <v>0</v>
      </c>
      <c r="B10" s="35" t="s">
        <v>1</v>
      </c>
      <c r="C10" s="35" t="s">
        <v>2</v>
      </c>
      <c r="D10" s="35" t="s">
        <v>44</v>
      </c>
      <c r="E10" s="35" t="s">
        <v>3</v>
      </c>
      <c r="F10" s="35" t="s">
        <v>4</v>
      </c>
    </row>
    <row r="11" spans="1:16" s="1" customFormat="1" ht="15.75" customHeight="1" x14ac:dyDescent="0.25"/>
    <row r="12" spans="1:16" s="4" customFormat="1" ht="15.75" x14ac:dyDescent="0.25">
      <c r="A12" s="8" t="s">
        <v>5</v>
      </c>
      <c r="B12" s="9">
        <f>SUM(B14+B20)</f>
        <v>12973731</v>
      </c>
      <c r="C12" s="9">
        <f t="shared" ref="C12:F12" si="0">SUM(C14+C20)</f>
        <v>2831304</v>
      </c>
      <c r="D12" s="9">
        <f t="shared" si="0"/>
        <v>8067090</v>
      </c>
      <c r="E12" s="9">
        <f t="shared" si="0"/>
        <v>1018871</v>
      </c>
      <c r="F12" s="9">
        <f t="shared" si="0"/>
        <v>1056466</v>
      </c>
      <c r="G12" s="5"/>
      <c r="H12" s="6"/>
      <c r="I12" s="5"/>
      <c r="K12" s="31"/>
      <c r="L12" s="34"/>
      <c r="M12" s="31"/>
      <c r="N12" s="30"/>
      <c r="O12" s="31"/>
      <c r="P12" s="30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31"/>
      <c r="L13" s="34"/>
      <c r="M13" s="31"/>
      <c r="N13" s="30"/>
      <c r="O13" s="31"/>
      <c r="P13" s="30"/>
    </row>
    <row r="14" spans="1:16" s="4" customFormat="1" ht="13.5" customHeight="1" x14ac:dyDescent="0.25">
      <c r="A14" s="16" t="s">
        <v>6</v>
      </c>
      <c r="B14" s="17">
        <f>SUM(B15:B18)</f>
        <v>3336169</v>
      </c>
      <c r="C14" s="17">
        <f>SUM(C15:C18)</f>
        <v>733985</v>
      </c>
      <c r="D14" s="17">
        <f>SUM(D15:D18)</f>
        <v>2092903</v>
      </c>
      <c r="E14" s="17">
        <f>SUM(E15:E18)</f>
        <v>277471</v>
      </c>
      <c r="F14" s="17">
        <f>SUM(F15:F18)</f>
        <v>231810</v>
      </c>
      <c r="G14" s="5"/>
      <c r="H14" s="5"/>
      <c r="I14" s="5"/>
      <c r="K14" s="8"/>
      <c r="L14" s="9"/>
      <c r="M14" s="10"/>
      <c r="N14" s="10"/>
      <c r="O14" s="10"/>
      <c r="P14" s="10"/>
    </row>
    <row r="15" spans="1:16" s="4" customFormat="1" ht="13.5" customHeight="1" x14ac:dyDescent="0.25">
      <c r="A15" s="18" t="s">
        <v>7</v>
      </c>
      <c r="B15" s="12">
        <v>778400</v>
      </c>
      <c r="C15" s="19">
        <v>173089</v>
      </c>
      <c r="D15" s="19">
        <v>488315</v>
      </c>
      <c r="E15" s="21">
        <v>63778</v>
      </c>
      <c r="F15" s="29">
        <v>53218</v>
      </c>
      <c r="G15" s="5"/>
      <c r="H15" s="6"/>
      <c r="I15" s="5"/>
      <c r="K15" s="11"/>
      <c r="L15" s="12"/>
      <c r="M15" s="13"/>
      <c r="N15" s="10"/>
      <c r="O15" s="14"/>
      <c r="P15" s="15"/>
    </row>
    <row r="16" spans="1:16" s="4" customFormat="1" ht="13.5" customHeight="1" x14ac:dyDescent="0.25">
      <c r="A16" s="18" t="s">
        <v>8</v>
      </c>
      <c r="B16" s="12">
        <v>838822</v>
      </c>
      <c r="C16" s="19">
        <v>178599</v>
      </c>
      <c r="D16" s="19">
        <v>503337</v>
      </c>
      <c r="E16" s="21">
        <v>85611</v>
      </c>
      <c r="F16" s="29">
        <v>71275</v>
      </c>
      <c r="G16" s="5"/>
      <c r="H16" s="6"/>
      <c r="I16" s="5"/>
      <c r="K16" s="16"/>
      <c r="L16" s="17"/>
      <c r="M16" s="10"/>
      <c r="N16" s="10"/>
      <c r="O16" s="10"/>
      <c r="P16" s="10"/>
    </row>
    <row r="17" spans="1:17" s="4" customFormat="1" ht="13.5" customHeight="1" x14ac:dyDescent="0.25">
      <c r="A17" s="18" t="s">
        <v>9</v>
      </c>
      <c r="B17" s="12">
        <v>1132520</v>
      </c>
      <c r="C17" s="19">
        <v>251641</v>
      </c>
      <c r="D17" s="19">
        <v>728254</v>
      </c>
      <c r="E17" s="21">
        <v>83024</v>
      </c>
      <c r="F17" s="29">
        <v>69601</v>
      </c>
      <c r="G17" s="5"/>
      <c r="H17" s="6"/>
      <c r="I17" s="5"/>
      <c r="K17" s="18"/>
      <c r="L17" s="17"/>
      <c r="M17" s="19"/>
      <c r="N17" s="20"/>
      <c r="O17" s="21"/>
      <c r="P17" s="20"/>
    </row>
    <row r="18" spans="1:17" s="4" customFormat="1" ht="13.5" customHeight="1" x14ac:dyDescent="0.25">
      <c r="A18" s="18" t="s">
        <v>10</v>
      </c>
      <c r="B18" s="12">
        <v>586427</v>
      </c>
      <c r="C18" s="19">
        <v>130656</v>
      </c>
      <c r="D18" s="19">
        <v>372997</v>
      </c>
      <c r="E18" s="21">
        <v>45058</v>
      </c>
      <c r="F18" s="29">
        <v>37716</v>
      </c>
      <c r="G18" s="5"/>
      <c r="H18" s="6"/>
      <c r="I18" s="5"/>
      <c r="K18" s="18"/>
      <c r="L18" s="17"/>
      <c r="M18" s="19"/>
      <c r="N18" s="20"/>
      <c r="O18" s="21"/>
      <c r="P18" s="20"/>
      <c r="Q18" s="22"/>
    </row>
    <row r="19" spans="1:17" s="4" customFormat="1" ht="13.5" customHeight="1" x14ac:dyDescent="0.25">
      <c r="A19" s="18"/>
      <c r="B19" s="12"/>
      <c r="C19" s="13"/>
      <c r="D19" s="13"/>
      <c r="E19" s="14"/>
      <c r="F19" s="15"/>
      <c r="G19" s="7"/>
      <c r="H19" s="6"/>
      <c r="I19" s="7"/>
      <c r="K19" s="18"/>
      <c r="L19" s="17"/>
      <c r="M19" s="19"/>
      <c r="N19" s="20"/>
      <c r="O19" s="21"/>
      <c r="P19" s="20"/>
    </row>
    <row r="20" spans="1:17" s="4" customFormat="1" ht="13.5" customHeight="1" x14ac:dyDescent="0.25">
      <c r="A20" s="16" t="s">
        <v>46</v>
      </c>
      <c r="B20" s="9">
        <f>SUM(B22:B53)</f>
        <v>9637562</v>
      </c>
      <c r="C20" s="9">
        <f t="shared" ref="C20:F20" si="1">SUM(C22:C53)</f>
        <v>2097319</v>
      </c>
      <c r="D20" s="9">
        <f t="shared" si="1"/>
        <v>5974187</v>
      </c>
      <c r="E20" s="9">
        <f t="shared" si="1"/>
        <v>741400</v>
      </c>
      <c r="F20" s="9">
        <f t="shared" si="1"/>
        <v>824656</v>
      </c>
      <c r="G20" s="5"/>
      <c r="H20" s="5"/>
      <c r="I20" s="5"/>
      <c r="K20" s="18"/>
      <c r="L20" s="17"/>
      <c r="M20" s="19"/>
      <c r="N20" s="20"/>
      <c r="O20" s="21"/>
      <c r="P20" s="20"/>
    </row>
    <row r="21" spans="1:17" s="4" customFormat="1" ht="13.5" customHeight="1" x14ac:dyDescent="0.25">
      <c r="A21" s="18"/>
      <c r="B21" s="9"/>
      <c r="C21" s="13"/>
      <c r="D21" s="13"/>
      <c r="E21" s="14"/>
      <c r="F21" s="15"/>
      <c r="G21" s="5"/>
      <c r="H21" s="6"/>
      <c r="I21" s="5"/>
      <c r="K21" s="18"/>
      <c r="L21" s="12"/>
      <c r="M21" s="13"/>
      <c r="N21" s="13"/>
      <c r="O21" s="14"/>
      <c r="P21" s="15"/>
    </row>
    <row r="22" spans="1:17" s="4" customFormat="1" ht="13.5" customHeight="1" x14ac:dyDescent="0.25">
      <c r="A22" s="18" t="s">
        <v>11</v>
      </c>
      <c r="B22" s="12">
        <v>148325</v>
      </c>
      <c r="C22" s="19">
        <v>32678</v>
      </c>
      <c r="D22" s="19">
        <v>86182</v>
      </c>
      <c r="E22" s="21">
        <v>13728</v>
      </c>
      <c r="F22" s="19">
        <v>15737</v>
      </c>
      <c r="G22" s="5"/>
      <c r="H22" s="6"/>
      <c r="I22" s="5"/>
      <c r="K22" s="16"/>
      <c r="L22" s="9"/>
      <c r="M22" s="9"/>
      <c r="N22" s="9"/>
      <c r="O22" s="9"/>
      <c r="P22" s="9"/>
    </row>
    <row r="23" spans="1:17" s="4" customFormat="1" ht="13.5" customHeight="1" x14ac:dyDescent="0.25">
      <c r="A23" s="18" t="s">
        <v>12</v>
      </c>
      <c r="B23" s="12">
        <v>186077</v>
      </c>
      <c r="C23" s="19">
        <v>43124</v>
      </c>
      <c r="D23" s="19">
        <v>103854</v>
      </c>
      <c r="E23" s="21">
        <v>19674</v>
      </c>
      <c r="F23" s="19">
        <v>19425</v>
      </c>
      <c r="G23" s="5"/>
      <c r="H23" s="6"/>
      <c r="I23" s="5"/>
      <c r="K23" s="18"/>
      <c r="L23" s="9"/>
      <c r="M23" s="13"/>
      <c r="N23" s="13"/>
      <c r="O23" s="14"/>
      <c r="P23" s="15"/>
    </row>
    <row r="24" spans="1:17" s="4" customFormat="1" ht="13.5" customHeight="1" x14ac:dyDescent="0.25">
      <c r="A24" s="18" t="s">
        <v>13</v>
      </c>
      <c r="B24" s="12">
        <v>149469</v>
      </c>
      <c r="C24" s="19">
        <v>36884</v>
      </c>
      <c r="D24" s="19">
        <v>88622</v>
      </c>
      <c r="E24" s="21">
        <v>11566</v>
      </c>
      <c r="F24" s="19">
        <v>12397</v>
      </c>
      <c r="G24" s="5"/>
      <c r="H24" s="6"/>
      <c r="I24" s="5"/>
      <c r="K24" s="18"/>
      <c r="L24" s="9"/>
      <c r="M24" s="20"/>
      <c r="N24" s="20"/>
      <c r="O24" s="21"/>
      <c r="P24" s="20"/>
    </row>
    <row r="25" spans="1:17" s="4" customFormat="1" ht="13.5" customHeight="1" x14ac:dyDescent="0.25">
      <c r="A25" s="18" t="s">
        <v>14</v>
      </c>
      <c r="B25" s="12">
        <v>100122</v>
      </c>
      <c r="C25" s="19">
        <v>20140</v>
      </c>
      <c r="D25" s="19">
        <v>61879</v>
      </c>
      <c r="E25" s="21">
        <v>9661</v>
      </c>
      <c r="F25" s="19">
        <v>8442</v>
      </c>
      <c r="G25" s="5"/>
      <c r="H25" s="6"/>
      <c r="I25" s="5"/>
      <c r="K25" s="18"/>
      <c r="L25" s="9"/>
      <c r="M25" s="20"/>
      <c r="N25" s="20"/>
      <c r="O25" s="21"/>
      <c r="P25" s="20"/>
    </row>
    <row r="26" spans="1:17" s="4" customFormat="1" ht="13.5" customHeight="1" x14ac:dyDescent="0.25">
      <c r="A26" s="18" t="s">
        <v>15</v>
      </c>
      <c r="B26" s="12">
        <v>339533</v>
      </c>
      <c r="C26" s="19">
        <v>72669</v>
      </c>
      <c r="D26" s="19">
        <v>207541</v>
      </c>
      <c r="E26" s="21">
        <v>26530</v>
      </c>
      <c r="F26" s="19">
        <v>32793</v>
      </c>
      <c r="G26" s="5"/>
      <c r="H26" s="6"/>
      <c r="I26" s="5"/>
      <c r="K26" s="18"/>
      <c r="L26" s="9"/>
      <c r="M26" s="20"/>
      <c r="N26" s="20"/>
      <c r="O26" s="21"/>
      <c r="P26" s="20"/>
    </row>
    <row r="27" spans="1:17" s="4" customFormat="1" ht="13.5" customHeight="1" x14ac:dyDescent="0.25">
      <c r="A27" s="18" t="s">
        <v>16</v>
      </c>
      <c r="B27" s="12">
        <v>82148</v>
      </c>
      <c r="C27" s="19">
        <v>16570</v>
      </c>
      <c r="D27" s="19">
        <v>48972</v>
      </c>
      <c r="E27" s="21">
        <v>8055</v>
      </c>
      <c r="F27" s="19">
        <v>8551</v>
      </c>
      <c r="G27" s="5"/>
      <c r="H27" s="6"/>
      <c r="I27" s="5"/>
      <c r="K27" s="18"/>
      <c r="L27" s="9"/>
      <c r="M27" s="20"/>
      <c r="N27" s="20"/>
      <c r="O27" s="21"/>
      <c r="P27" s="20"/>
    </row>
    <row r="28" spans="1:17" s="4" customFormat="1" ht="13.5" customHeight="1" x14ac:dyDescent="0.25">
      <c r="A28" s="18" t="s">
        <v>17</v>
      </c>
      <c r="B28" s="12">
        <v>348080</v>
      </c>
      <c r="C28" s="19">
        <v>82901</v>
      </c>
      <c r="D28" s="19">
        <v>201597</v>
      </c>
      <c r="E28" s="21">
        <v>29645</v>
      </c>
      <c r="F28" s="19">
        <v>33937</v>
      </c>
      <c r="G28" s="5"/>
      <c r="H28" s="6"/>
      <c r="I28" s="5"/>
      <c r="K28" s="18"/>
      <c r="L28" s="9"/>
      <c r="M28" s="20"/>
      <c r="N28" s="20"/>
      <c r="O28" s="21"/>
      <c r="P28" s="20"/>
    </row>
    <row r="29" spans="1:17" s="4" customFormat="1" ht="13.5" customHeight="1" x14ac:dyDescent="0.25">
      <c r="A29" s="18" t="s">
        <v>18</v>
      </c>
      <c r="B29" s="12">
        <v>315687</v>
      </c>
      <c r="C29" s="19">
        <v>62378</v>
      </c>
      <c r="D29" s="19">
        <v>194179</v>
      </c>
      <c r="E29" s="21">
        <v>26003</v>
      </c>
      <c r="F29" s="19">
        <v>33127</v>
      </c>
      <c r="G29" s="5"/>
      <c r="H29" s="6"/>
      <c r="I29" s="5"/>
      <c r="K29" s="18"/>
      <c r="L29" s="9"/>
      <c r="M29" s="20"/>
      <c r="N29" s="20"/>
      <c r="O29" s="21"/>
      <c r="P29" s="20"/>
    </row>
    <row r="30" spans="1:17" s="4" customFormat="1" ht="13.5" customHeight="1" x14ac:dyDescent="0.25">
      <c r="A30" s="18" t="s">
        <v>19</v>
      </c>
      <c r="B30" s="12">
        <v>361150</v>
      </c>
      <c r="C30" s="19">
        <v>70563</v>
      </c>
      <c r="D30" s="19">
        <v>246006</v>
      </c>
      <c r="E30" s="21">
        <v>18724</v>
      </c>
      <c r="F30" s="19">
        <v>25857</v>
      </c>
      <c r="G30" s="5"/>
      <c r="H30" s="6"/>
      <c r="I30" s="5"/>
      <c r="K30" s="18"/>
      <c r="L30" s="9"/>
      <c r="M30" s="20"/>
      <c r="N30" s="20"/>
      <c r="O30" s="21"/>
      <c r="P30" s="20"/>
    </row>
    <row r="31" spans="1:17" s="4" customFormat="1" ht="13.5" customHeight="1" x14ac:dyDescent="0.25">
      <c r="A31" s="18" t="s">
        <v>20</v>
      </c>
      <c r="B31" s="12">
        <v>473015</v>
      </c>
      <c r="C31" s="19">
        <v>117742</v>
      </c>
      <c r="D31" s="19">
        <v>294126</v>
      </c>
      <c r="E31" s="21">
        <v>28001</v>
      </c>
      <c r="F31" s="19">
        <v>33146</v>
      </c>
      <c r="G31" s="5"/>
      <c r="H31" s="6"/>
      <c r="I31" s="5"/>
      <c r="K31" s="18"/>
      <c r="L31" s="9"/>
      <c r="M31" s="20"/>
      <c r="N31" s="20"/>
      <c r="O31" s="21"/>
      <c r="P31" s="20"/>
    </row>
    <row r="32" spans="1:17" s="4" customFormat="1" ht="13.5" customHeight="1" x14ac:dyDescent="0.25">
      <c r="A32" s="18" t="s">
        <v>21</v>
      </c>
      <c r="B32" s="12">
        <v>565361</v>
      </c>
      <c r="C32" s="19">
        <v>116393</v>
      </c>
      <c r="D32" s="19">
        <v>377839</v>
      </c>
      <c r="E32" s="21">
        <v>33325</v>
      </c>
      <c r="F32" s="19">
        <v>37804</v>
      </c>
      <c r="G32" s="5"/>
      <c r="H32" s="6"/>
      <c r="I32" s="5"/>
      <c r="K32" s="18"/>
      <c r="L32" s="9"/>
      <c r="M32" s="20"/>
      <c r="N32" s="20"/>
      <c r="O32" s="21"/>
      <c r="P32" s="20"/>
    </row>
    <row r="33" spans="1:16" s="4" customFormat="1" ht="13.5" customHeight="1" x14ac:dyDescent="0.25">
      <c r="A33" s="18" t="s">
        <v>22</v>
      </c>
      <c r="B33" s="12">
        <v>304074</v>
      </c>
      <c r="C33" s="19">
        <v>77234</v>
      </c>
      <c r="D33" s="19">
        <v>181700</v>
      </c>
      <c r="E33" s="21">
        <v>23843</v>
      </c>
      <c r="F33" s="19">
        <v>21297</v>
      </c>
      <c r="G33" s="5"/>
      <c r="H33" s="6"/>
      <c r="I33" s="5"/>
      <c r="K33" s="18"/>
      <c r="L33" s="9"/>
      <c r="M33" s="20"/>
      <c r="N33" s="20"/>
      <c r="O33" s="21"/>
      <c r="P33" s="20"/>
    </row>
    <row r="34" spans="1:16" s="4" customFormat="1" ht="13.5" customHeight="1" x14ac:dyDescent="0.25">
      <c r="A34" s="18" t="s">
        <v>23</v>
      </c>
      <c r="B34" s="12">
        <v>395777</v>
      </c>
      <c r="C34" s="19">
        <v>80803</v>
      </c>
      <c r="D34" s="19">
        <v>236850</v>
      </c>
      <c r="E34" s="21">
        <v>36948</v>
      </c>
      <c r="F34" s="19">
        <v>41176</v>
      </c>
      <c r="G34" s="5"/>
      <c r="H34" s="6"/>
      <c r="I34" s="5"/>
      <c r="K34" s="18"/>
      <c r="L34" s="9"/>
      <c r="M34" s="20"/>
      <c r="N34" s="20"/>
      <c r="O34" s="21"/>
      <c r="P34" s="20"/>
    </row>
    <row r="35" spans="1:16" s="4" customFormat="1" ht="13.5" customHeight="1" x14ac:dyDescent="0.25">
      <c r="A35" s="18" t="s">
        <v>24</v>
      </c>
      <c r="B35" s="12">
        <v>1080672</v>
      </c>
      <c r="C35" s="19">
        <v>255150</v>
      </c>
      <c r="D35" s="19">
        <v>705845</v>
      </c>
      <c r="E35" s="21">
        <v>63669</v>
      </c>
      <c r="F35" s="19">
        <v>56008</v>
      </c>
      <c r="G35" s="5"/>
      <c r="H35" s="6"/>
      <c r="I35" s="5"/>
      <c r="K35" s="18"/>
      <c r="L35" s="9"/>
      <c r="M35" s="20"/>
      <c r="N35" s="20"/>
      <c r="O35" s="21"/>
      <c r="P35" s="20"/>
    </row>
    <row r="36" spans="1:16" s="4" customFormat="1" ht="13.5" customHeight="1" x14ac:dyDescent="0.25">
      <c r="A36" s="18" t="s">
        <v>25</v>
      </c>
      <c r="B36" s="12">
        <v>415758</v>
      </c>
      <c r="C36" s="19">
        <v>87532</v>
      </c>
      <c r="D36" s="19">
        <v>263383</v>
      </c>
      <c r="E36" s="21">
        <v>31004</v>
      </c>
      <c r="F36" s="19">
        <v>33839</v>
      </c>
      <c r="G36" s="5"/>
      <c r="H36" s="6"/>
      <c r="I36" s="5"/>
      <c r="K36" s="18"/>
      <c r="L36" s="9"/>
      <c r="M36" s="20"/>
      <c r="N36" s="20"/>
      <c r="O36" s="21"/>
      <c r="P36" s="20"/>
    </row>
    <row r="37" spans="1:16" s="4" customFormat="1" ht="13.5" customHeight="1" x14ac:dyDescent="0.25">
      <c r="A37" s="18" t="s">
        <v>26</v>
      </c>
      <c r="B37" s="12">
        <v>231143</v>
      </c>
      <c r="C37" s="19">
        <v>47525</v>
      </c>
      <c r="D37" s="19">
        <v>135498</v>
      </c>
      <c r="E37" s="21">
        <v>23336</v>
      </c>
      <c r="F37" s="19">
        <v>24784</v>
      </c>
      <c r="G37" s="5"/>
      <c r="H37" s="6"/>
      <c r="I37" s="5"/>
      <c r="K37" s="18"/>
      <c r="L37" s="9"/>
      <c r="M37" s="20"/>
      <c r="N37" s="20"/>
      <c r="O37" s="21"/>
      <c r="P37" s="20"/>
    </row>
    <row r="38" spans="1:16" s="4" customFormat="1" ht="13.5" customHeight="1" x14ac:dyDescent="0.25">
      <c r="A38" s="18" t="s">
        <v>27</v>
      </c>
      <c r="B38" s="12">
        <v>191196</v>
      </c>
      <c r="C38" s="19">
        <v>40442</v>
      </c>
      <c r="D38" s="19">
        <v>119338</v>
      </c>
      <c r="E38" s="21">
        <v>12678</v>
      </c>
      <c r="F38" s="19">
        <v>18738</v>
      </c>
      <c r="G38" s="5"/>
      <c r="H38" s="6"/>
      <c r="I38" s="5"/>
      <c r="K38" s="18"/>
      <c r="L38" s="9"/>
      <c r="M38" s="20"/>
      <c r="N38" s="20"/>
      <c r="O38" s="21"/>
      <c r="P38" s="20"/>
    </row>
    <row r="39" spans="1:16" s="4" customFormat="1" ht="13.5" customHeight="1" x14ac:dyDescent="0.25">
      <c r="A39" s="18" t="s">
        <v>28</v>
      </c>
      <c r="B39" s="12">
        <v>269584</v>
      </c>
      <c r="C39" s="19">
        <v>58270</v>
      </c>
      <c r="D39" s="19">
        <v>161228</v>
      </c>
      <c r="E39" s="21">
        <v>23282</v>
      </c>
      <c r="F39" s="19">
        <v>26804</v>
      </c>
      <c r="G39" s="5"/>
      <c r="H39" s="6"/>
      <c r="I39" s="5"/>
      <c r="K39" s="18"/>
      <c r="L39" s="9"/>
      <c r="M39" s="20"/>
      <c r="N39" s="20"/>
      <c r="O39" s="21"/>
      <c r="P39" s="20"/>
    </row>
    <row r="40" spans="1:16" s="4" customFormat="1" ht="13.5" customHeight="1" x14ac:dyDescent="0.25">
      <c r="A40" s="18" t="s">
        <v>29</v>
      </c>
      <c r="B40" s="12">
        <v>427586</v>
      </c>
      <c r="C40" s="19">
        <v>101262</v>
      </c>
      <c r="D40" s="19">
        <v>245435</v>
      </c>
      <c r="E40" s="21">
        <v>37706</v>
      </c>
      <c r="F40" s="19">
        <v>43183</v>
      </c>
      <c r="G40" s="5"/>
      <c r="H40" s="6"/>
      <c r="I40" s="5"/>
      <c r="K40" s="18"/>
      <c r="L40" s="9"/>
      <c r="M40" s="20"/>
      <c r="N40" s="20"/>
      <c r="O40" s="21"/>
      <c r="P40" s="20"/>
    </row>
    <row r="41" spans="1:16" s="4" customFormat="1" ht="13.5" customHeight="1" x14ac:dyDescent="0.25">
      <c r="A41" s="18" t="s">
        <v>30</v>
      </c>
      <c r="B41" s="12">
        <v>361272</v>
      </c>
      <c r="C41" s="19">
        <v>73521</v>
      </c>
      <c r="D41" s="19">
        <v>233949</v>
      </c>
      <c r="E41" s="21">
        <v>28502</v>
      </c>
      <c r="F41" s="19">
        <v>25300</v>
      </c>
      <c r="G41" s="5"/>
      <c r="H41" s="6"/>
      <c r="I41" s="5"/>
      <c r="K41" s="18"/>
      <c r="L41" s="9"/>
      <c r="M41" s="20"/>
      <c r="N41" s="20"/>
      <c r="O41" s="21"/>
      <c r="P41" s="20"/>
    </row>
    <row r="42" spans="1:16" s="4" customFormat="1" ht="13.5" customHeight="1" x14ac:dyDescent="0.25">
      <c r="A42" s="18" t="s">
        <v>31</v>
      </c>
      <c r="B42" s="12">
        <v>147181</v>
      </c>
      <c r="C42" s="19">
        <v>32634</v>
      </c>
      <c r="D42" s="19">
        <v>86089</v>
      </c>
      <c r="E42" s="21">
        <v>14753</v>
      </c>
      <c r="F42" s="19">
        <v>13705</v>
      </c>
      <c r="G42" s="5"/>
      <c r="H42" s="6"/>
      <c r="I42" s="5"/>
      <c r="K42" s="18"/>
      <c r="L42" s="9"/>
      <c r="M42" s="20"/>
      <c r="N42" s="20"/>
      <c r="O42" s="21"/>
      <c r="P42" s="20"/>
    </row>
    <row r="43" spans="1:16" s="4" customFormat="1" ht="13.5" customHeight="1" x14ac:dyDescent="0.25">
      <c r="A43" s="18" t="s">
        <v>32</v>
      </c>
      <c r="B43" s="12">
        <v>164494</v>
      </c>
      <c r="C43" s="19">
        <v>40434</v>
      </c>
      <c r="D43" s="19">
        <v>103975</v>
      </c>
      <c r="E43" s="21">
        <v>10143</v>
      </c>
      <c r="F43" s="19">
        <v>9942</v>
      </c>
      <c r="G43" s="5"/>
      <c r="H43" s="6"/>
      <c r="I43" s="5"/>
      <c r="K43" s="18"/>
      <c r="L43" s="9"/>
      <c r="M43" s="20"/>
      <c r="N43" s="20"/>
      <c r="O43" s="21"/>
      <c r="P43" s="20"/>
    </row>
    <row r="44" spans="1:16" s="4" customFormat="1" ht="13.5" customHeight="1" x14ac:dyDescent="0.25">
      <c r="A44" s="18" t="s">
        <v>33</v>
      </c>
      <c r="B44" s="12">
        <v>292236</v>
      </c>
      <c r="C44" s="19">
        <v>54461</v>
      </c>
      <c r="D44" s="19">
        <v>181489</v>
      </c>
      <c r="E44" s="21">
        <v>24536</v>
      </c>
      <c r="F44" s="19">
        <v>31750</v>
      </c>
      <c r="G44" s="5"/>
      <c r="H44" s="6"/>
      <c r="I44" s="5"/>
      <c r="K44" s="18"/>
      <c r="L44" s="9"/>
      <c r="M44" s="20"/>
      <c r="N44" s="20"/>
      <c r="O44" s="21"/>
      <c r="P44" s="20"/>
    </row>
    <row r="45" spans="1:16" s="4" customFormat="1" ht="13.5" customHeight="1" x14ac:dyDescent="0.25">
      <c r="A45" s="18" t="s">
        <v>34</v>
      </c>
      <c r="B45" s="12">
        <v>405125</v>
      </c>
      <c r="C45" s="19">
        <v>87005</v>
      </c>
      <c r="D45" s="19">
        <v>260217</v>
      </c>
      <c r="E45" s="21">
        <v>24131</v>
      </c>
      <c r="F45" s="19">
        <v>33772</v>
      </c>
      <c r="G45" s="5"/>
      <c r="H45" s="6"/>
      <c r="I45" s="5"/>
      <c r="K45" s="18"/>
      <c r="L45" s="9"/>
      <c r="M45" s="20"/>
      <c r="N45" s="20"/>
      <c r="O45" s="21"/>
      <c r="P45" s="20"/>
    </row>
    <row r="46" spans="1:16" s="4" customFormat="1" ht="13.5" customHeight="1" x14ac:dyDescent="0.25">
      <c r="A46" s="18" t="s">
        <v>35</v>
      </c>
      <c r="B46" s="12">
        <v>250190</v>
      </c>
      <c r="C46" s="19">
        <v>44544</v>
      </c>
      <c r="D46" s="19">
        <v>154458</v>
      </c>
      <c r="E46" s="21">
        <v>21807</v>
      </c>
      <c r="F46" s="19">
        <v>29381</v>
      </c>
      <c r="G46" s="5"/>
      <c r="H46" s="6"/>
      <c r="I46" s="5"/>
      <c r="K46" s="18"/>
      <c r="L46" s="9"/>
      <c r="M46" s="20"/>
      <c r="N46" s="20"/>
      <c r="O46" s="21"/>
      <c r="P46" s="20"/>
    </row>
    <row r="47" spans="1:16" s="4" customFormat="1" ht="13.5" customHeight="1" x14ac:dyDescent="0.25">
      <c r="A47" s="18" t="s">
        <v>36</v>
      </c>
      <c r="B47" s="12">
        <v>181036</v>
      </c>
      <c r="C47" s="19">
        <v>34651</v>
      </c>
      <c r="D47" s="19">
        <v>121157</v>
      </c>
      <c r="E47" s="21">
        <v>11907</v>
      </c>
      <c r="F47" s="19">
        <v>13321</v>
      </c>
      <c r="G47" s="5"/>
      <c r="H47" s="6"/>
      <c r="I47" s="5"/>
      <c r="K47" s="18"/>
      <c r="L47" s="9"/>
      <c r="M47" s="20"/>
      <c r="N47" s="20"/>
      <c r="O47" s="21"/>
      <c r="P47" s="20"/>
    </row>
    <row r="48" spans="1:16" s="4" customFormat="1" ht="13.5" customHeight="1" x14ac:dyDescent="0.25">
      <c r="A48" s="18" t="s">
        <v>37</v>
      </c>
      <c r="B48" s="12">
        <v>417003</v>
      </c>
      <c r="C48" s="19">
        <v>90178</v>
      </c>
      <c r="D48" s="19">
        <v>253038</v>
      </c>
      <c r="E48" s="21">
        <v>35271</v>
      </c>
      <c r="F48" s="19">
        <v>38516</v>
      </c>
      <c r="G48" s="5"/>
      <c r="H48" s="6"/>
      <c r="I48" s="5"/>
      <c r="K48" s="18"/>
      <c r="L48" s="9"/>
      <c r="M48" s="20"/>
      <c r="N48" s="20"/>
      <c r="O48" s="21"/>
      <c r="P48" s="20"/>
    </row>
    <row r="49" spans="1:16" s="4" customFormat="1" ht="13.5" customHeight="1" x14ac:dyDescent="0.25">
      <c r="A49" s="18" t="s">
        <v>38</v>
      </c>
      <c r="B49" s="12">
        <v>134569</v>
      </c>
      <c r="C49" s="19">
        <v>28582</v>
      </c>
      <c r="D49" s="19">
        <v>82618</v>
      </c>
      <c r="E49" s="21">
        <v>10655</v>
      </c>
      <c r="F49" s="19">
        <v>12714</v>
      </c>
      <c r="G49" s="5"/>
      <c r="H49" s="6"/>
      <c r="I49" s="5"/>
      <c r="K49" s="18"/>
      <c r="L49" s="9"/>
      <c r="M49" s="20"/>
      <c r="N49" s="20"/>
      <c r="O49" s="21"/>
      <c r="P49" s="20"/>
    </row>
    <row r="50" spans="1:16" s="4" customFormat="1" ht="13.5" customHeight="1" x14ac:dyDescent="0.25">
      <c r="A50" s="18" t="s">
        <v>39</v>
      </c>
      <c r="B50" s="12">
        <v>545611</v>
      </c>
      <c r="C50" s="19">
        <v>122913</v>
      </c>
      <c r="D50" s="19">
        <v>327818</v>
      </c>
      <c r="E50" s="21">
        <v>48299</v>
      </c>
      <c r="F50" s="19">
        <v>46581</v>
      </c>
      <c r="G50" s="5"/>
      <c r="H50" s="6"/>
      <c r="I50" s="5"/>
      <c r="K50" s="18"/>
      <c r="L50" s="9"/>
      <c r="M50" s="20"/>
      <c r="N50" s="20"/>
      <c r="O50" s="21"/>
      <c r="P50" s="20"/>
    </row>
    <row r="51" spans="1:16" s="4" customFormat="1" ht="13.5" customHeight="1" x14ac:dyDescent="0.25">
      <c r="A51" s="18" t="s">
        <v>40</v>
      </c>
      <c r="B51" s="12">
        <v>176124</v>
      </c>
      <c r="C51" s="19">
        <v>33242</v>
      </c>
      <c r="D51" s="19">
        <v>102424</v>
      </c>
      <c r="E51" s="21">
        <v>19439</v>
      </c>
      <c r="F51" s="19">
        <v>21019</v>
      </c>
      <c r="G51" s="5"/>
      <c r="H51" s="6"/>
      <c r="I51" s="5"/>
      <c r="K51" s="18"/>
      <c r="L51" s="9"/>
      <c r="M51" s="20"/>
      <c r="N51" s="20"/>
      <c r="O51" s="21"/>
      <c r="P51" s="20"/>
    </row>
    <row r="52" spans="1:16" s="4" customFormat="1" ht="13.5" customHeight="1" x14ac:dyDescent="0.25">
      <c r="A52" s="18" t="s">
        <v>41</v>
      </c>
      <c r="B52" s="12">
        <v>170930</v>
      </c>
      <c r="C52" s="19">
        <v>33690</v>
      </c>
      <c r="D52" s="19">
        <v>102632</v>
      </c>
      <c r="E52" s="21">
        <v>13726</v>
      </c>
      <c r="F52" s="19">
        <v>20882</v>
      </c>
      <c r="G52" s="5"/>
      <c r="H52" s="6"/>
      <c r="I52" s="5"/>
      <c r="K52" s="18"/>
      <c r="L52" s="9"/>
      <c r="M52" s="20"/>
      <c r="N52" s="20"/>
      <c r="O52" s="21"/>
      <c r="P52" s="20"/>
    </row>
    <row r="53" spans="1:16" s="4" customFormat="1" ht="13.5" customHeight="1" x14ac:dyDescent="0.25">
      <c r="A53" s="25" t="s">
        <v>42</v>
      </c>
      <c r="B53" s="26">
        <v>7034</v>
      </c>
      <c r="C53" s="28">
        <v>1204</v>
      </c>
      <c r="D53" s="28">
        <v>4249</v>
      </c>
      <c r="E53" s="27">
        <v>853</v>
      </c>
      <c r="F53" s="28">
        <v>728</v>
      </c>
      <c r="G53" s="5"/>
      <c r="H53" s="23"/>
      <c r="I53" s="5"/>
      <c r="K53" s="18"/>
      <c r="L53" s="9"/>
      <c r="M53" s="20"/>
      <c r="N53" s="20"/>
      <c r="O53" s="21"/>
      <c r="P53" s="20"/>
    </row>
    <row r="54" spans="1:16" s="4" customFormat="1" ht="13.5" customHeight="1" x14ac:dyDescent="0.25">
      <c r="A54" s="24"/>
      <c r="B54" s="24"/>
      <c r="C54" s="24"/>
      <c r="D54" s="24"/>
      <c r="E54" s="24"/>
      <c r="F54" s="24"/>
      <c r="K54" s="18"/>
      <c r="L54" s="9"/>
      <c r="M54" s="20"/>
      <c r="N54" s="20"/>
      <c r="O54" s="21"/>
      <c r="P54" s="20"/>
    </row>
    <row r="55" spans="1:16" s="4" customFormat="1" ht="13.5" customHeight="1" x14ac:dyDescent="0.25">
      <c r="K55" s="18"/>
      <c r="L55" s="9"/>
      <c r="M55" s="20"/>
      <c r="N55" s="20"/>
      <c r="O55" s="21"/>
      <c r="P55" s="20"/>
    </row>
    <row r="56" spans="1:16" s="4" customFormat="1" ht="12.75" customHeight="1" x14ac:dyDescent="0.25"/>
    <row r="57" spans="1:16" s="4" customFormat="1" ht="12.75" customHeight="1" x14ac:dyDescent="0.25"/>
    <row r="58" spans="1:16" s="4" customFormat="1" ht="12.75" customHeight="1" x14ac:dyDescent="0.25"/>
    <row r="59" spans="1:16" s="4" customFormat="1" ht="15.75" x14ac:dyDescent="0.25"/>
    <row r="60" spans="1:16" s="4" customFormat="1" ht="15.75" x14ac:dyDescent="0.25"/>
    <row r="61" spans="1:16" s="4" customFormat="1" ht="15.75" x14ac:dyDescent="0.25"/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Martha Marisela Avila Jimenez</cp:lastModifiedBy>
  <cp:lastPrinted>2015-03-11T18:50:11Z</cp:lastPrinted>
  <dcterms:created xsi:type="dcterms:W3CDTF">2015-03-02T20:59:08Z</dcterms:created>
  <dcterms:modified xsi:type="dcterms:W3CDTF">2016-04-25T23:05:26Z</dcterms:modified>
</cp:coreProperties>
</file>